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SUPPLEMENTARY FIGURES/Figure 4-Figure Supplement 5/E/"/>
    </mc:Choice>
  </mc:AlternateContent>
  <xr:revisionPtr revIDLastSave="0" documentId="8_{33DE94EA-9038-F448-B071-78939CD38865}" xr6:coauthVersionLast="47" xr6:coauthVersionMax="47" xr10:uidLastSave="{00000000-0000-0000-0000-000000000000}"/>
  <bookViews>
    <workbookView xWindow="0" yWindow="0" windowWidth="28800" windowHeight="18000" xr2:uid="{99498BD1-2301-004C-8776-E24C46C5AA8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1" l="1"/>
  <c r="D6" i="1"/>
  <c r="H6" i="1" s="1"/>
  <c r="G3" i="1"/>
  <c r="D3" i="1"/>
  <c r="H3" i="1" s="1"/>
  <c r="D4" i="1" l="1"/>
  <c r="G4" i="1"/>
  <c r="G5" i="1"/>
  <c r="D5" i="1"/>
  <c r="H5" i="1" l="1"/>
  <c r="H4" i="1"/>
</calcChain>
</file>

<file path=xl/sharedStrings.xml><?xml version="1.0" encoding="utf-8"?>
<sst xmlns="http://schemas.openxmlformats.org/spreadsheetml/2006/main" count="11" uniqueCount="10">
  <si>
    <t>Luc1</t>
  </si>
  <si>
    <t>Luc2</t>
  </si>
  <si>
    <t>Avg Luc</t>
  </si>
  <si>
    <t>B-gal1</t>
  </si>
  <si>
    <t>B-gal2</t>
  </si>
  <si>
    <t>Avg Bgal</t>
  </si>
  <si>
    <t>Normalised</t>
  </si>
  <si>
    <t>St1/shNt</t>
  </si>
  <si>
    <t>St1/shNt+rhFMOD</t>
  </si>
  <si>
    <t>St1/shJAG1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</si>
</sst>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0E16E-3B36-F14D-BF56-142F1B4A243A}">
  <dimension ref="A2:H6"/>
  <sheetViews>
    <sheetView tabSelected="1" workbookViewId="0">
      <selection activeCell="C13" sqref="C13"/>
    </sheetView>
  </sheetViews>
  <sheetFormatPr baseColWidth="10" defaultRowHeight="16" x14ac:dyDescent="0.2"/>
  <cols>
    <col min="1" max="1" width="28.33203125" customWidth="1"/>
  </cols>
  <sheetData>
    <row r="2" spans="1:8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</row>
    <row r="3" spans="1:8" x14ac:dyDescent="0.2">
      <c r="A3" t="s">
        <v>7</v>
      </c>
      <c r="B3">
        <v>2000</v>
      </c>
      <c r="C3">
        <v>2150</v>
      </c>
      <c r="D3">
        <f>AVERAGE(B3:C3)</f>
        <v>2075</v>
      </c>
      <c r="E3">
        <v>0.36499999999999999</v>
      </c>
      <c r="F3">
        <v>0.38700000000000001</v>
      </c>
      <c r="G3">
        <f>AVERAGE(E3:F3)</f>
        <v>0.376</v>
      </c>
      <c r="H3">
        <f>D3/G3</f>
        <v>5518.6170212765956</v>
      </c>
    </row>
    <row r="4" spans="1:8" x14ac:dyDescent="0.2">
      <c r="A4" t="s">
        <v>8</v>
      </c>
      <c r="B4">
        <v>25598</v>
      </c>
      <c r="C4">
        <v>25654</v>
      </c>
      <c r="D4">
        <f>AVERAGE(B4:C4)</f>
        <v>25626</v>
      </c>
      <c r="E4">
        <v>0.34300000000000003</v>
      </c>
      <c r="F4">
        <v>0.33200000000000002</v>
      </c>
      <c r="G4">
        <f>AVERAGE(E4:F4)</f>
        <v>0.33750000000000002</v>
      </c>
      <c r="H4">
        <f>D4/G4</f>
        <v>75928.888888888891</v>
      </c>
    </row>
    <row r="5" spans="1:8" x14ac:dyDescent="0.2">
      <c r="A5" t="s">
        <v>9</v>
      </c>
      <c r="B5">
        <v>6140</v>
      </c>
      <c r="C5">
        <v>6170</v>
      </c>
      <c r="D5">
        <f>AVERAGE(B5:C5)</f>
        <v>6155</v>
      </c>
      <c r="E5">
        <v>0.38700000000000001</v>
      </c>
      <c r="F5">
        <v>0.39400000000000002</v>
      </c>
      <c r="G5">
        <f>AVERAGE(E5:F5)</f>
        <v>0.39050000000000001</v>
      </c>
      <c r="H5">
        <f>D5/G5</f>
        <v>15761.843790012803</v>
      </c>
    </row>
    <row r="6" spans="1:8" x14ac:dyDescent="0.2">
      <c r="A6" t="s">
        <v>9</v>
      </c>
      <c r="B6">
        <v>17441</v>
      </c>
      <c r="C6">
        <v>16776</v>
      </c>
      <c r="D6">
        <f>AVERAGE(B6:C6)</f>
        <v>17108.5</v>
      </c>
      <c r="E6">
        <v>0.32200000000000001</v>
      </c>
      <c r="F6">
        <v>0.35599999999999998</v>
      </c>
      <c r="G6">
        <f>AVERAGE(E6:F6)</f>
        <v>0.33899999999999997</v>
      </c>
      <c r="H6">
        <f>D6/G6</f>
        <v>50467.551622418883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2022-05-09T06:28:32Z</dcterms:created>
  <dcterms:modified xsi:type="dcterms:W3CDTF">2022-05-12T07:23:25Z</dcterms:modified>
</cp:coreProperties>
</file>